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CPP Pension Benefit" sheetId="1" r:id="rId1"/>
    <sheet name="Terms of Use" sheetId="2" r:id="rId2"/>
  </sheets>
  <calcPr calcId="145621"/>
</workbook>
</file>

<file path=xl/calcChain.xml><?xml version="1.0" encoding="utf-8"?>
<calcChain xmlns="http://schemas.openxmlformats.org/spreadsheetml/2006/main">
  <c r="D6" i="1" l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L14" i="1"/>
  <c r="K14" i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13" i="1"/>
  <c r="K31" i="1" s="1"/>
  <c r="J13" i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12" i="1"/>
  <c r="I11" i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H10" i="1"/>
  <c r="G9" i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8" i="1"/>
  <c r="F31" i="1" s="1"/>
  <c r="E7" i="1"/>
  <c r="C5" i="1"/>
  <c r="B4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6" i="1"/>
  <c r="A7" i="1" s="1"/>
  <c r="A5" i="1"/>
  <c r="L15" i="1" l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J31" i="1"/>
  <c r="I30" i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H11" i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D30" i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6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F32" i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K32" i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J32" i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E32" i="1" l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</calcChain>
</file>

<file path=xl/sharedStrings.xml><?xml version="1.0" encoding="utf-8"?>
<sst xmlns="http://schemas.openxmlformats.org/spreadsheetml/2006/main" count="74" uniqueCount="20">
  <si>
    <t>Age 60</t>
  </si>
  <si>
    <t>Age 61</t>
  </si>
  <si>
    <t>Age 62</t>
  </si>
  <si>
    <t>Age 63</t>
  </si>
  <si>
    <t>Age 64</t>
  </si>
  <si>
    <t>Age 65</t>
  </si>
  <si>
    <t>Age 66</t>
  </si>
  <si>
    <t>Age 67</t>
  </si>
  <si>
    <t>Age 68</t>
  </si>
  <si>
    <t>Age 69</t>
  </si>
  <si>
    <t>Age 70</t>
  </si>
  <si>
    <t>n/a</t>
  </si>
  <si>
    <t>Start CPP</t>
  </si>
  <si>
    <t>Amt/month</t>
  </si>
  <si>
    <t>Thank you.</t>
  </si>
  <si>
    <t>This spreadsheet is meant to accompany the "CPP Monthly Pension Benefit - 121 Grid" custom report available on our web site</t>
  </si>
  <si>
    <t>Feel free to pass this spreadsheet to your colleagues as long as it is not altered.</t>
  </si>
  <si>
    <t>MyPensionPlanner.ca</t>
  </si>
  <si>
    <t>Screenshot below.</t>
  </si>
  <si>
    <t>In this example, the "JUL" numbers are entered in row 3, "Amt/month", in the "CPP Pension Benefit" tab of this spreadsheet.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</si>
</sst>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202020"/>
      <name val="Verdana"/>
      <family val="2"/>
    </font>
    <font>
      <b/>
      <sz val="10"/>
      <color rgb="FF202020"/>
      <name val="Verdan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0" fontId="0" fillId="0" borderId="2" xfId="0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0" fontId="4" fillId="0" borderId="0" xfId="2"/>
  </cellXfs>
  <cellStyles count="3">
    <cellStyle name="Comma" xfId="1" builtinId="3"/>
    <cellStyle name="Hyperlink" xfId="2" builtinId="8"/>
    <cellStyle name="Normal" xfId="0" builtinId="0"/>
  </cellStyles>
  <dxfs count="39"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13</xdr:col>
      <xdr:colOff>419100</xdr:colOff>
      <xdr:row>26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86000"/>
          <a:ext cx="8343900" cy="307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ypensionplanner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9"/>
  <sheetViews>
    <sheetView tabSelected="1" workbookViewId="0">
      <selection activeCell="O17" sqref="O17"/>
    </sheetView>
  </sheetViews>
  <sheetFormatPr defaultRowHeight="15" x14ac:dyDescent="0.25"/>
  <cols>
    <col min="1" max="1" width="13" customWidth="1"/>
    <col min="2" max="12" width="11.5703125" bestFit="1" customWidth="1"/>
  </cols>
  <sheetData>
    <row r="2" spans="1:12" x14ac:dyDescent="0.25">
      <c r="A2" s="6" t="s">
        <v>12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</row>
    <row r="3" spans="1:12" x14ac:dyDescent="0.25">
      <c r="A3" s="4" t="s">
        <v>13</v>
      </c>
      <c r="B3" s="7">
        <v>635</v>
      </c>
      <c r="C3" s="7">
        <v>731</v>
      </c>
      <c r="D3" s="7">
        <v>832</v>
      </c>
      <c r="E3" s="7">
        <v>939</v>
      </c>
      <c r="F3" s="7">
        <v>1052</v>
      </c>
      <c r="G3" s="7">
        <v>1171</v>
      </c>
      <c r="H3" s="7">
        <v>1306</v>
      </c>
      <c r="I3" s="7">
        <v>1432</v>
      </c>
      <c r="J3" s="7">
        <v>1563</v>
      </c>
      <c r="K3" s="7">
        <v>1698</v>
      </c>
      <c r="L3" s="7">
        <v>1836</v>
      </c>
    </row>
    <row r="4" spans="1:12" x14ac:dyDescent="0.25">
      <c r="A4" s="1">
        <v>61</v>
      </c>
      <c r="B4" s="2">
        <f>B3*12</f>
        <v>7620</v>
      </c>
      <c r="C4" s="3" t="s">
        <v>11</v>
      </c>
      <c r="D4" s="3" t="s">
        <v>11</v>
      </c>
      <c r="E4" s="3" t="s">
        <v>11</v>
      </c>
      <c r="F4" s="3" t="s">
        <v>11</v>
      </c>
      <c r="G4" s="3" t="s">
        <v>11</v>
      </c>
      <c r="H4" s="3" t="s">
        <v>11</v>
      </c>
      <c r="I4" s="3" t="s">
        <v>11</v>
      </c>
      <c r="J4" s="3" t="s">
        <v>11</v>
      </c>
      <c r="K4" s="3" t="s">
        <v>11</v>
      </c>
      <c r="L4" s="3" t="s">
        <v>11</v>
      </c>
    </row>
    <row r="5" spans="1:12" x14ac:dyDescent="0.25">
      <c r="A5" s="1">
        <f>A4+1</f>
        <v>62</v>
      </c>
      <c r="B5" s="2">
        <f>B$4+B4</f>
        <v>15240</v>
      </c>
      <c r="C5" s="2">
        <f>C3*12</f>
        <v>8772</v>
      </c>
      <c r="D5" s="3" t="s">
        <v>11</v>
      </c>
      <c r="E5" s="3" t="s">
        <v>11</v>
      </c>
      <c r="F5" s="3" t="s">
        <v>11</v>
      </c>
      <c r="G5" s="3" t="s">
        <v>11</v>
      </c>
      <c r="H5" s="3" t="s">
        <v>11</v>
      </c>
      <c r="I5" s="3" t="s">
        <v>11</v>
      </c>
      <c r="J5" s="3" t="s">
        <v>11</v>
      </c>
      <c r="K5" s="3" t="s">
        <v>11</v>
      </c>
      <c r="L5" s="3" t="s">
        <v>11</v>
      </c>
    </row>
    <row r="6" spans="1:12" x14ac:dyDescent="0.25">
      <c r="A6" s="1">
        <f t="shared" ref="A6:A43" si="0">A5+1</f>
        <v>63</v>
      </c>
      <c r="B6" s="2">
        <f t="shared" ref="B6:B43" si="1">B$4+B5</f>
        <v>22860</v>
      </c>
      <c r="C6" s="2">
        <f>C$5+C5</f>
        <v>17544</v>
      </c>
      <c r="D6" s="3">
        <f>D3*12</f>
        <v>9984</v>
      </c>
      <c r="E6" s="3" t="s">
        <v>11</v>
      </c>
      <c r="F6" s="3" t="s">
        <v>11</v>
      </c>
      <c r="G6" s="3" t="s">
        <v>11</v>
      </c>
      <c r="H6" s="3" t="s">
        <v>11</v>
      </c>
      <c r="I6" s="3" t="s">
        <v>11</v>
      </c>
      <c r="J6" s="3" t="s">
        <v>11</v>
      </c>
      <c r="K6" s="3" t="s">
        <v>11</v>
      </c>
      <c r="L6" s="3" t="s">
        <v>11</v>
      </c>
    </row>
    <row r="7" spans="1:12" x14ac:dyDescent="0.25">
      <c r="A7" s="1">
        <f t="shared" si="0"/>
        <v>64</v>
      </c>
      <c r="B7" s="2">
        <f t="shared" si="1"/>
        <v>30480</v>
      </c>
      <c r="C7" s="2">
        <f t="shared" ref="C7:C43" si="2">C$5+C6</f>
        <v>26316</v>
      </c>
      <c r="D7" s="3">
        <f>D$6+D6</f>
        <v>19968</v>
      </c>
      <c r="E7" s="3">
        <f>E3*12</f>
        <v>11268</v>
      </c>
      <c r="F7" s="3" t="s">
        <v>11</v>
      </c>
      <c r="G7" s="3" t="s">
        <v>11</v>
      </c>
      <c r="H7" s="3" t="s">
        <v>11</v>
      </c>
      <c r="I7" s="3" t="s">
        <v>11</v>
      </c>
      <c r="J7" s="3" t="s">
        <v>11</v>
      </c>
      <c r="K7" s="3" t="s">
        <v>11</v>
      </c>
      <c r="L7" s="3" t="s">
        <v>11</v>
      </c>
    </row>
    <row r="8" spans="1:12" x14ac:dyDescent="0.25">
      <c r="A8" s="1">
        <f t="shared" si="0"/>
        <v>65</v>
      </c>
      <c r="B8" s="2">
        <f t="shared" si="1"/>
        <v>38100</v>
      </c>
      <c r="C8" s="2">
        <f t="shared" si="2"/>
        <v>35088</v>
      </c>
      <c r="D8" s="3">
        <f t="shared" ref="D8:D43" si="3">D$6+D7</f>
        <v>29952</v>
      </c>
      <c r="E8" s="3">
        <f>E$7+E7</f>
        <v>22536</v>
      </c>
      <c r="F8" s="3">
        <f>F3*12</f>
        <v>12624</v>
      </c>
      <c r="G8" s="3" t="s">
        <v>11</v>
      </c>
      <c r="H8" s="3" t="s">
        <v>11</v>
      </c>
      <c r="I8" s="3" t="s">
        <v>11</v>
      </c>
      <c r="J8" s="3" t="s">
        <v>11</v>
      </c>
      <c r="K8" s="3" t="s">
        <v>11</v>
      </c>
      <c r="L8" s="3" t="s">
        <v>11</v>
      </c>
    </row>
    <row r="9" spans="1:12" x14ac:dyDescent="0.25">
      <c r="A9" s="1">
        <f t="shared" si="0"/>
        <v>66</v>
      </c>
      <c r="B9" s="2">
        <f t="shared" si="1"/>
        <v>45720</v>
      </c>
      <c r="C9" s="2">
        <f t="shared" si="2"/>
        <v>43860</v>
      </c>
      <c r="D9" s="3">
        <f t="shared" si="3"/>
        <v>39936</v>
      </c>
      <c r="E9" s="3">
        <f t="shared" ref="E9:E43" si="4">E$7+E8</f>
        <v>33804</v>
      </c>
      <c r="F9" s="3">
        <f>F$8+F8</f>
        <v>25248</v>
      </c>
      <c r="G9" s="3">
        <f>G3*12</f>
        <v>14052</v>
      </c>
      <c r="H9" s="3" t="s">
        <v>11</v>
      </c>
      <c r="I9" s="3" t="s">
        <v>11</v>
      </c>
      <c r="J9" s="3" t="s">
        <v>11</v>
      </c>
      <c r="K9" s="3" t="s">
        <v>11</v>
      </c>
      <c r="L9" s="3" t="s">
        <v>11</v>
      </c>
    </row>
    <row r="10" spans="1:12" x14ac:dyDescent="0.25">
      <c r="A10" s="1">
        <f t="shared" si="0"/>
        <v>67</v>
      </c>
      <c r="B10" s="2">
        <f t="shared" si="1"/>
        <v>53340</v>
      </c>
      <c r="C10" s="2">
        <f t="shared" si="2"/>
        <v>52632</v>
      </c>
      <c r="D10" s="3">
        <f t="shared" si="3"/>
        <v>49920</v>
      </c>
      <c r="E10" s="3">
        <f t="shared" si="4"/>
        <v>45072</v>
      </c>
      <c r="F10" s="3">
        <f t="shared" ref="F10:F43" si="5">F$8+F9</f>
        <v>37872</v>
      </c>
      <c r="G10" s="3">
        <f>G$9+G9</f>
        <v>28104</v>
      </c>
      <c r="H10" s="3">
        <f>H3*12</f>
        <v>15672</v>
      </c>
      <c r="I10" s="3" t="s">
        <v>11</v>
      </c>
      <c r="J10" s="3" t="s">
        <v>11</v>
      </c>
      <c r="K10" s="3" t="s">
        <v>11</v>
      </c>
      <c r="L10" s="3" t="s">
        <v>11</v>
      </c>
    </row>
    <row r="11" spans="1:12" x14ac:dyDescent="0.25">
      <c r="A11" s="1">
        <f t="shared" si="0"/>
        <v>68</v>
      </c>
      <c r="B11" s="2">
        <f t="shared" si="1"/>
        <v>60960</v>
      </c>
      <c r="C11" s="2">
        <f t="shared" si="2"/>
        <v>61404</v>
      </c>
      <c r="D11" s="3">
        <f t="shared" si="3"/>
        <v>59904</v>
      </c>
      <c r="E11" s="3">
        <f t="shared" si="4"/>
        <v>56340</v>
      </c>
      <c r="F11" s="3">
        <f t="shared" si="5"/>
        <v>50496</v>
      </c>
      <c r="G11" s="3">
        <f t="shared" ref="G11:G43" si="6">G$9+G10</f>
        <v>42156</v>
      </c>
      <c r="H11" s="3">
        <f>H$10+H10</f>
        <v>31344</v>
      </c>
      <c r="I11" s="3">
        <f>I3*12</f>
        <v>17184</v>
      </c>
      <c r="J11" s="3" t="s">
        <v>11</v>
      </c>
      <c r="K11" s="3" t="s">
        <v>11</v>
      </c>
      <c r="L11" s="3" t="s">
        <v>11</v>
      </c>
    </row>
    <row r="12" spans="1:12" x14ac:dyDescent="0.25">
      <c r="A12" s="1">
        <f t="shared" si="0"/>
        <v>69</v>
      </c>
      <c r="B12" s="2">
        <f t="shared" si="1"/>
        <v>68580</v>
      </c>
      <c r="C12" s="2">
        <f t="shared" si="2"/>
        <v>70176</v>
      </c>
      <c r="D12" s="3">
        <f t="shared" si="3"/>
        <v>69888</v>
      </c>
      <c r="E12" s="3">
        <f t="shared" si="4"/>
        <v>67608</v>
      </c>
      <c r="F12" s="3">
        <f t="shared" si="5"/>
        <v>63120</v>
      </c>
      <c r="G12" s="3">
        <f t="shared" si="6"/>
        <v>56208</v>
      </c>
      <c r="H12" s="3">
        <f t="shared" ref="H12:H43" si="7">H$10+H11</f>
        <v>47016</v>
      </c>
      <c r="I12" s="3">
        <f>I$11+I11</f>
        <v>34368</v>
      </c>
      <c r="J12" s="3">
        <f>J3*12</f>
        <v>18756</v>
      </c>
      <c r="K12" s="3" t="s">
        <v>11</v>
      </c>
      <c r="L12" s="3" t="s">
        <v>11</v>
      </c>
    </row>
    <row r="13" spans="1:12" x14ac:dyDescent="0.25">
      <c r="A13" s="1">
        <f t="shared" si="0"/>
        <v>70</v>
      </c>
      <c r="B13" s="2">
        <f t="shared" si="1"/>
        <v>76200</v>
      </c>
      <c r="C13" s="2">
        <f t="shared" si="2"/>
        <v>78948</v>
      </c>
      <c r="D13" s="3">
        <f t="shared" si="3"/>
        <v>79872</v>
      </c>
      <c r="E13" s="3">
        <f t="shared" si="4"/>
        <v>78876</v>
      </c>
      <c r="F13" s="3">
        <f t="shared" si="5"/>
        <v>75744</v>
      </c>
      <c r="G13" s="3">
        <f t="shared" si="6"/>
        <v>70260</v>
      </c>
      <c r="H13" s="3">
        <f t="shared" si="7"/>
        <v>62688</v>
      </c>
      <c r="I13" s="3">
        <f t="shared" ref="I13:I43" si="8">I$11+I12</f>
        <v>51552</v>
      </c>
      <c r="J13" s="3">
        <f>J$12+J12</f>
        <v>37512</v>
      </c>
      <c r="K13" s="3">
        <f>K3*12</f>
        <v>20376</v>
      </c>
      <c r="L13" s="3" t="s">
        <v>11</v>
      </c>
    </row>
    <row r="14" spans="1:12" x14ac:dyDescent="0.25">
      <c r="A14" s="1">
        <f t="shared" si="0"/>
        <v>71</v>
      </c>
      <c r="B14" s="2">
        <f t="shared" si="1"/>
        <v>83820</v>
      </c>
      <c r="C14" s="2">
        <f t="shared" si="2"/>
        <v>87720</v>
      </c>
      <c r="D14" s="3">
        <f t="shared" si="3"/>
        <v>89856</v>
      </c>
      <c r="E14" s="3">
        <f t="shared" si="4"/>
        <v>90144</v>
      </c>
      <c r="F14" s="3">
        <f t="shared" si="5"/>
        <v>88368</v>
      </c>
      <c r="G14" s="3">
        <f t="shared" si="6"/>
        <v>84312</v>
      </c>
      <c r="H14" s="3">
        <f t="shared" si="7"/>
        <v>78360</v>
      </c>
      <c r="I14" s="3">
        <f t="shared" si="8"/>
        <v>68736</v>
      </c>
      <c r="J14" s="3">
        <f t="shared" ref="J14:J43" si="9">J$12+J13</f>
        <v>56268</v>
      </c>
      <c r="K14" s="3">
        <f>K$13+K13</f>
        <v>40752</v>
      </c>
      <c r="L14" s="3">
        <f>L3*12</f>
        <v>22032</v>
      </c>
    </row>
    <row r="15" spans="1:12" x14ac:dyDescent="0.25">
      <c r="A15" s="1">
        <f t="shared" si="0"/>
        <v>72</v>
      </c>
      <c r="B15" s="2">
        <f t="shared" si="1"/>
        <v>91440</v>
      </c>
      <c r="C15" s="2">
        <f t="shared" si="2"/>
        <v>96492</v>
      </c>
      <c r="D15" s="3">
        <f t="shared" si="3"/>
        <v>99840</v>
      </c>
      <c r="E15" s="3">
        <f t="shared" si="4"/>
        <v>101412</v>
      </c>
      <c r="F15" s="3">
        <f t="shared" si="5"/>
        <v>100992</v>
      </c>
      <c r="G15" s="3">
        <f t="shared" si="6"/>
        <v>98364</v>
      </c>
      <c r="H15" s="3">
        <f t="shared" si="7"/>
        <v>94032</v>
      </c>
      <c r="I15" s="3">
        <f t="shared" si="8"/>
        <v>85920</v>
      </c>
      <c r="J15" s="3">
        <f t="shared" si="9"/>
        <v>75024</v>
      </c>
      <c r="K15" s="3">
        <f t="shared" ref="K15:K43" si="10">K$13+K14</f>
        <v>61128</v>
      </c>
      <c r="L15" s="3">
        <f>L$14+L14</f>
        <v>44064</v>
      </c>
    </row>
    <row r="16" spans="1:12" x14ac:dyDescent="0.25">
      <c r="A16" s="1">
        <f t="shared" si="0"/>
        <v>73</v>
      </c>
      <c r="B16" s="2">
        <f t="shared" si="1"/>
        <v>99060</v>
      </c>
      <c r="C16" s="2">
        <f t="shared" si="2"/>
        <v>105264</v>
      </c>
      <c r="D16" s="3">
        <f t="shared" si="3"/>
        <v>109824</v>
      </c>
      <c r="E16" s="3">
        <f t="shared" si="4"/>
        <v>112680</v>
      </c>
      <c r="F16" s="3">
        <f t="shared" si="5"/>
        <v>113616</v>
      </c>
      <c r="G16" s="3">
        <f t="shared" si="6"/>
        <v>112416</v>
      </c>
      <c r="H16" s="3">
        <f t="shared" si="7"/>
        <v>109704</v>
      </c>
      <c r="I16" s="3">
        <f t="shared" si="8"/>
        <v>103104</v>
      </c>
      <c r="J16" s="3">
        <f t="shared" si="9"/>
        <v>93780</v>
      </c>
      <c r="K16" s="3">
        <f t="shared" si="10"/>
        <v>81504</v>
      </c>
      <c r="L16" s="3">
        <f t="shared" ref="L16:L43" si="11">L$14+L15</f>
        <v>66096</v>
      </c>
    </row>
    <row r="17" spans="1:12" x14ac:dyDescent="0.25">
      <c r="A17" s="1">
        <f t="shared" si="0"/>
        <v>74</v>
      </c>
      <c r="B17" s="2">
        <f t="shared" si="1"/>
        <v>106680</v>
      </c>
      <c r="C17" s="2">
        <f t="shared" si="2"/>
        <v>114036</v>
      </c>
      <c r="D17" s="3">
        <f t="shared" si="3"/>
        <v>119808</v>
      </c>
      <c r="E17" s="3">
        <f t="shared" si="4"/>
        <v>123948</v>
      </c>
      <c r="F17" s="3">
        <f t="shared" si="5"/>
        <v>126240</v>
      </c>
      <c r="G17" s="3">
        <f t="shared" si="6"/>
        <v>126468</v>
      </c>
      <c r="H17" s="3">
        <f t="shared" si="7"/>
        <v>125376</v>
      </c>
      <c r="I17" s="3">
        <f t="shared" si="8"/>
        <v>120288</v>
      </c>
      <c r="J17" s="3">
        <f t="shared" si="9"/>
        <v>112536</v>
      </c>
      <c r="K17" s="3">
        <f t="shared" si="10"/>
        <v>101880</v>
      </c>
      <c r="L17" s="3">
        <f t="shared" si="11"/>
        <v>88128</v>
      </c>
    </row>
    <row r="18" spans="1:12" x14ac:dyDescent="0.25">
      <c r="A18" s="1">
        <f t="shared" si="0"/>
        <v>75</v>
      </c>
      <c r="B18" s="2">
        <f t="shared" si="1"/>
        <v>114300</v>
      </c>
      <c r="C18" s="2">
        <f t="shared" si="2"/>
        <v>122808</v>
      </c>
      <c r="D18" s="3">
        <f t="shared" si="3"/>
        <v>129792</v>
      </c>
      <c r="E18" s="3">
        <f t="shared" si="4"/>
        <v>135216</v>
      </c>
      <c r="F18" s="3">
        <f t="shared" si="5"/>
        <v>138864</v>
      </c>
      <c r="G18" s="3">
        <f t="shared" si="6"/>
        <v>140520</v>
      </c>
      <c r="H18" s="3">
        <f t="shared" si="7"/>
        <v>141048</v>
      </c>
      <c r="I18" s="3">
        <f t="shared" si="8"/>
        <v>137472</v>
      </c>
      <c r="J18" s="3">
        <f t="shared" si="9"/>
        <v>131292</v>
      </c>
      <c r="K18" s="3">
        <f t="shared" si="10"/>
        <v>122256</v>
      </c>
      <c r="L18" s="3">
        <f t="shared" si="11"/>
        <v>110160</v>
      </c>
    </row>
    <row r="19" spans="1:12" x14ac:dyDescent="0.25">
      <c r="A19" s="1">
        <f t="shared" si="0"/>
        <v>76</v>
      </c>
      <c r="B19" s="2">
        <f t="shared" si="1"/>
        <v>121920</v>
      </c>
      <c r="C19" s="2">
        <f t="shared" si="2"/>
        <v>131580</v>
      </c>
      <c r="D19" s="3">
        <f t="shared" si="3"/>
        <v>139776</v>
      </c>
      <c r="E19" s="3">
        <f t="shared" si="4"/>
        <v>146484</v>
      </c>
      <c r="F19" s="3">
        <f t="shared" si="5"/>
        <v>151488</v>
      </c>
      <c r="G19" s="3">
        <f t="shared" si="6"/>
        <v>154572</v>
      </c>
      <c r="H19" s="3">
        <f t="shared" si="7"/>
        <v>156720</v>
      </c>
      <c r="I19" s="3">
        <f t="shared" si="8"/>
        <v>154656</v>
      </c>
      <c r="J19" s="3">
        <f t="shared" si="9"/>
        <v>150048</v>
      </c>
      <c r="K19" s="3">
        <f t="shared" si="10"/>
        <v>142632</v>
      </c>
      <c r="L19" s="3">
        <f t="shared" si="11"/>
        <v>132192</v>
      </c>
    </row>
    <row r="20" spans="1:12" x14ac:dyDescent="0.25">
      <c r="A20" s="1">
        <f t="shared" si="0"/>
        <v>77</v>
      </c>
      <c r="B20" s="2">
        <f t="shared" si="1"/>
        <v>129540</v>
      </c>
      <c r="C20" s="2">
        <f t="shared" si="2"/>
        <v>140352</v>
      </c>
      <c r="D20" s="3">
        <f t="shared" si="3"/>
        <v>149760</v>
      </c>
      <c r="E20" s="3">
        <f t="shared" si="4"/>
        <v>157752</v>
      </c>
      <c r="F20" s="3">
        <f t="shared" si="5"/>
        <v>164112</v>
      </c>
      <c r="G20" s="3">
        <f t="shared" si="6"/>
        <v>168624</v>
      </c>
      <c r="H20" s="3">
        <f t="shared" si="7"/>
        <v>172392</v>
      </c>
      <c r="I20" s="3">
        <f t="shared" si="8"/>
        <v>171840</v>
      </c>
      <c r="J20" s="3">
        <f t="shared" si="9"/>
        <v>168804</v>
      </c>
      <c r="K20" s="3">
        <f t="shared" si="10"/>
        <v>163008</v>
      </c>
      <c r="L20" s="3">
        <f t="shared" si="11"/>
        <v>154224</v>
      </c>
    </row>
    <row r="21" spans="1:12" x14ac:dyDescent="0.25">
      <c r="A21" s="1">
        <f t="shared" si="0"/>
        <v>78</v>
      </c>
      <c r="B21" s="2">
        <f t="shared" si="1"/>
        <v>137160</v>
      </c>
      <c r="C21" s="2">
        <f t="shared" si="2"/>
        <v>149124</v>
      </c>
      <c r="D21" s="3">
        <f t="shared" si="3"/>
        <v>159744</v>
      </c>
      <c r="E21" s="3">
        <f t="shared" si="4"/>
        <v>169020</v>
      </c>
      <c r="F21" s="3">
        <f t="shared" si="5"/>
        <v>176736</v>
      </c>
      <c r="G21" s="3">
        <f t="shared" si="6"/>
        <v>182676</v>
      </c>
      <c r="H21" s="3">
        <f t="shared" si="7"/>
        <v>188064</v>
      </c>
      <c r="I21" s="3">
        <f t="shared" si="8"/>
        <v>189024</v>
      </c>
      <c r="J21" s="3">
        <f t="shared" si="9"/>
        <v>187560</v>
      </c>
      <c r="K21" s="3">
        <f t="shared" si="10"/>
        <v>183384</v>
      </c>
      <c r="L21" s="3">
        <f t="shared" si="11"/>
        <v>176256</v>
      </c>
    </row>
    <row r="22" spans="1:12" x14ac:dyDescent="0.25">
      <c r="A22" s="1">
        <f t="shared" si="0"/>
        <v>79</v>
      </c>
      <c r="B22" s="2">
        <f t="shared" si="1"/>
        <v>144780</v>
      </c>
      <c r="C22" s="2">
        <f t="shared" si="2"/>
        <v>157896</v>
      </c>
      <c r="D22" s="3">
        <f t="shared" si="3"/>
        <v>169728</v>
      </c>
      <c r="E22" s="3">
        <f t="shared" si="4"/>
        <v>180288</v>
      </c>
      <c r="F22" s="3">
        <f t="shared" si="5"/>
        <v>189360</v>
      </c>
      <c r="G22" s="3">
        <f t="shared" si="6"/>
        <v>196728</v>
      </c>
      <c r="H22" s="3">
        <f t="shared" si="7"/>
        <v>203736</v>
      </c>
      <c r="I22" s="3">
        <f t="shared" si="8"/>
        <v>206208</v>
      </c>
      <c r="J22" s="3">
        <f t="shared" si="9"/>
        <v>206316</v>
      </c>
      <c r="K22" s="3">
        <f t="shared" si="10"/>
        <v>203760</v>
      </c>
      <c r="L22" s="3">
        <f t="shared" si="11"/>
        <v>198288</v>
      </c>
    </row>
    <row r="23" spans="1:12" x14ac:dyDescent="0.25">
      <c r="A23" s="1">
        <f t="shared" si="0"/>
        <v>80</v>
      </c>
      <c r="B23" s="2">
        <f t="shared" si="1"/>
        <v>152400</v>
      </c>
      <c r="C23" s="2">
        <f t="shared" si="2"/>
        <v>166668</v>
      </c>
      <c r="D23" s="3">
        <f t="shared" si="3"/>
        <v>179712</v>
      </c>
      <c r="E23" s="3">
        <f t="shared" si="4"/>
        <v>191556</v>
      </c>
      <c r="F23" s="3">
        <f t="shared" si="5"/>
        <v>201984</v>
      </c>
      <c r="G23" s="3">
        <f t="shared" si="6"/>
        <v>210780</v>
      </c>
      <c r="H23" s="3">
        <f t="shared" si="7"/>
        <v>219408</v>
      </c>
      <c r="I23" s="3">
        <f t="shared" si="8"/>
        <v>223392</v>
      </c>
      <c r="J23" s="3">
        <f t="shared" si="9"/>
        <v>225072</v>
      </c>
      <c r="K23" s="3">
        <f t="shared" si="10"/>
        <v>224136</v>
      </c>
      <c r="L23" s="3">
        <f t="shared" si="11"/>
        <v>220320</v>
      </c>
    </row>
    <row r="24" spans="1:12" x14ac:dyDescent="0.25">
      <c r="A24" s="1">
        <f t="shared" si="0"/>
        <v>81</v>
      </c>
      <c r="B24" s="2">
        <f t="shared" si="1"/>
        <v>160020</v>
      </c>
      <c r="C24" s="2">
        <f t="shared" si="2"/>
        <v>175440</v>
      </c>
      <c r="D24" s="3">
        <f t="shared" si="3"/>
        <v>189696</v>
      </c>
      <c r="E24" s="3">
        <f t="shared" si="4"/>
        <v>202824</v>
      </c>
      <c r="F24" s="3">
        <f t="shared" si="5"/>
        <v>214608</v>
      </c>
      <c r="G24" s="3">
        <f t="shared" si="6"/>
        <v>224832</v>
      </c>
      <c r="H24" s="3">
        <f t="shared" si="7"/>
        <v>235080</v>
      </c>
      <c r="I24" s="3">
        <f t="shared" si="8"/>
        <v>240576</v>
      </c>
      <c r="J24" s="3">
        <f t="shared" si="9"/>
        <v>243828</v>
      </c>
      <c r="K24" s="3">
        <f t="shared" si="10"/>
        <v>244512</v>
      </c>
      <c r="L24" s="3">
        <f t="shared" si="11"/>
        <v>242352</v>
      </c>
    </row>
    <row r="25" spans="1:12" x14ac:dyDescent="0.25">
      <c r="A25" s="1">
        <f t="shared" si="0"/>
        <v>82</v>
      </c>
      <c r="B25" s="2">
        <f t="shared" si="1"/>
        <v>167640</v>
      </c>
      <c r="C25" s="2">
        <f t="shared" si="2"/>
        <v>184212</v>
      </c>
      <c r="D25" s="3">
        <f t="shared" si="3"/>
        <v>199680</v>
      </c>
      <c r="E25" s="3">
        <f t="shared" si="4"/>
        <v>214092</v>
      </c>
      <c r="F25" s="3">
        <f t="shared" si="5"/>
        <v>227232</v>
      </c>
      <c r="G25" s="3">
        <f t="shared" si="6"/>
        <v>238884</v>
      </c>
      <c r="H25" s="3">
        <f t="shared" si="7"/>
        <v>250752</v>
      </c>
      <c r="I25" s="3">
        <f t="shared" si="8"/>
        <v>257760</v>
      </c>
      <c r="J25" s="3">
        <f t="shared" si="9"/>
        <v>262584</v>
      </c>
      <c r="K25" s="3">
        <f t="shared" si="10"/>
        <v>264888</v>
      </c>
      <c r="L25" s="3">
        <f t="shared" si="11"/>
        <v>264384</v>
      </c>
    </row>
    <row r="26" spans="1:12" x14ac:dyDescent="0.25">
      <c r="A26" s="1">
        <f t="shared" si="0"/>
        <v>83</v>
      </c>
      <c r="B26" s="2">
        <f t="shared" si="1"/>
        <v>175260</v>
      </c>
      <c r="C26" s="2">
        <f t="shared" si="2"/>
        <v>192984</v>
      </c>
      <c r="D26" s="3">
        <f t="shared" si="3"/>
        <v>209664</v>
      </c>
      <c r="E26" s="3">
        <f t="shared" si="4"/>
        <v>225360</v>
      </c>
      <c r="F26" s="3">
        <f t="shared" si="5"/>
        <v>239856</v>
      </c>
      <c r="G26" s="3">
        <f t="shared" si="6"/>
        <v>252936</v>
      </c>
      <c r="H26" s="3">
        <f t="shared" si="7"/>
        <v>266424</v>
      </c>
      <c r="I26" s="3">
        <f t="shared" si="8"/>
        <v>274944</v>
      </c>
      <c r="J26" s="3">
        <f t="shared" si="9"/>
        <v>281340</v>
      </c>
      <c r="K26" s="3">
        <f t="shared" si="10"/>
        <v>285264</v>
      </c>
      <c r="L26" s="3">
        <f t="shared" si="11"/>
        <v>286416</v>
      </c>
    </row>
    <row r="27" spans="1:12" x14ac:dyDescent="0.25">
      <c r="A27" s="1">
        <f t="shared" si="0"/>
        <v>84</v>
      </c>
      <c r="B27" s="2">
        <f t="shared" si="1"/>
        <v>182880</v>
      </c>
      <c r="C27" s="2">
        <f t="shared" si="2"/>
        <v>201756</v>
      </c>
      <c r="D27" s="3">
        <f t="shared" si="3"/>
        <v>219648</v>
      </c>
      <c r="E27" s="3">
        <f t="shared" si="4"/>
        <v>236628</v>
      </c>
      <c r="F27" s="3">
        <f t="shared" si="5"/>
        <v>252480</v>
      </c>
      <c r="G27" s="3">
        <f t="shared" si="6"/>
        <v>266988</v>
      </c>
      <c r="H27" s="3">
        <f t="shared" si="7"/>
        <v>282096</v>
      </c>
      <c r="I27" s="3">
        <f t="shared" si="8"/>
        <v>292128</v>
      </c>
      <c r="J27" s="3">
        <f t="shared" si="9"/>
        <v>300096</v>
      </c>
      <c r="K27" s="3">
        <f t="shared" si="10"/>
        <v>305640</v>
      </c>
      <c r="L27" s="3">
        <f t="shared" si="11"/>
        <v>308448</v>
      </c>
    </row>
    <row r="28" spans="1:12" x14ac:dyDescent="0.25">
      <c r="A28" s="1">
        <f t="shared" si="0"/>
        <v>85</v>
      </c>
      <c r="B28" s="2">
        <f t="shared" si="1"/>
        <v>190500</v>
      </c>
      <c r="C28" s="2">
        <f t="shared" si="2"/>
        <v>210528</v>
      </c>
      <c r="D28" s="3">
        <f t="shared" si="3"/>
        <v>229632</v>
      </c>
      <c r="E28" s="3">
        <f t="shared" si="4"/>
        <v>247896</v>
      </c>
      <c r="F28" s="3">
        <f t="shared" si="5"/>
        <v>265104</v>
      </c>
      <c r="G28" s="3">
        <f t="shared" si="6"/>
        <v>281040</v>
      </c>
      <c r="H28" s="3">
        <f t="shared" si="7"/>
        <v>297768</v>
      </c>
      <c r="I28" s="3">
        <f t="shared" si="8"/>
        <v>309312</v>
      </c>
      <c r="J28" s="3">
        <f t="shared" si="9"/>
        <v>318852</v>
      </c>
      <c r="K28" s="3">
        <f t="shared" si="10"/>
        <v>326016</v>
      </c>
      <c r="L28" s="3">
        <f t="shared" si="11"/>
        <v>330480</v>
      </c>
    </row>
    <row r="29" spans="1:12" x14ac:dyDescent="0.25">
      <c r="A29" s="1">
        <f t="shared" si="0"/>
        <v>86</v>
      </c>
      <c r="B29" s="2">
        <f t="shared" si="1"/>
        <v>198120</v>
      </c>
      <c r="C29" s="2">
        <f t="shared" si="2"/>
        <v>219300</v>
      </c>
      <c r="D29" s="3">
        <f t="shared" si="3"/>
        <v>239616</v>
      </c>
      <c r="E29" s="3">
        <f t="shared" si="4"/>
        <v>259164</v>
      </c>
      <c r="F29" s="3">
        <f t="shared" si="5"/>
        <v>277728</v>
      </c>
      <c r="G29" s="3">
        <f t="shared" si="6"/>
        <v>295092</v>
      </c>
      <c r="H29" s="3">
        <f t="shared" si="7"/>
        <v>313440</v>
      </c>
      <c r="I29" s="3">
        <f t="shared" si="8"/>
        <v>326496</v>
      </c>
      <c r="J29" s="3">
        <f t="shared" si="9"/>
        <v>337608</v>
      </c>
      <c r="K29" s="3">
        <f t="shared" si="10"/>
        <v>346392</v>
      </c>
      <c r="L29" s="3">
        <f t="shared" si="11"/>
        <v>352512</v>
      </c>
    </row>
    <row r="30" spans="1:12" x14ac:dyDescent="0.25">
      <c r="A30" s="1">
        <f t="shared" si="0"/>
        <v>87</v>
      </c>
      <c r="B30" s="2">
        <f t="shared" si="1"/>
        <v>205740</v>
      </c>
      <c r="C30" s="2">
        <f t="shared" si="2"/>
        <v>228072</v>
      </c>
      <c r="D30" s="3">
        <f t="shared" si="3"/>
        <v>249600</v>
      </c>
      <c r="E30" s="3">
        <f t="shared" si="4"/>
        <v>270432</v>
      </c>
      <c r="F30" s="3">
        <f t="shared" si="5"/>
        <v>290352</v>
      </c>
      <c r="G30" s="3">
        <f t="shared" si="6"/>
        <v>309144</v>
      </c>
      <c r="H30" s="3">
        <f t="shared" si="7"/>
        <v>329112</v>
      </c>
      <c r="I30" s="3">
        <f t="shared" si="8"/>
        <v>343680</v>
      </c>
      <c r="J30" s="3">
        <f t="shared" si="9"/>
        <v>356364</v>
      </c>
      <c r="K30" s="3">
        <f t="shared" si="10"/>
        <v>366768</v>
      </c>
      <c r="L30" s="3">
        <f t="shared" si="11"/>
        <v>374544</v>
      </c>
    </row>
    <row r="31" spans="1:12" x14ac:dyDescent="0.25">
      <c r="A31" s="1">
        <f t="shared" si="0"/>
        <v>88</v>
      </c>
      <c r="B31" s="2">
        <f t="shared" si="1"/>
        <v>213360</v>
      </c>
      <c r="C31" s="2">
        <f t="shared" si="2"/>
        <v>236844</v>
      </c>
      <c r="D31" s="3">
        <f t="shared" si="3"/>
        <v>259584</v>
      </c>
      <c r="E31" s="3">
        <f t="shared" si="4"/>
        <v>281700</v>
      </c>
      <c r="F31" s="3">
        <f t="shared" si="5"/>
        <v>302976</v>
      </c>
      <c r="G31" s="3">
        <f t="shared" si="6"/>
        <v>323196</v>
      </c>
      <c r="H31" s="3">
        <f t="shared" si="7"/>
        <v>344784</v>
      </c>
      <c r="I31" s="3">
        <f t="shared" si="8"/>
        <v>360864</v>
      </c>
      <c r="J31" s="3">
        <f t="shared" si="9"/>
        <v>375120</v>
      </c>
      <c r="K31" s="3">
        <f t="shared" si="10"/>
        <v>387144</v>
      </c>
      <c r="L31" s="3">
        <f t="shared" si="11"/>
        <v>396576</v>
      </c>
    </row>
    <row r="32" spans="1:12" x14ac:dyDescent="0.25">
      <c r="A32" s="1">
        <f t="shared" si="0"/>
        <v>89</v>
      </c>
      <c r="B32" s="2">
        <f t="shared" si="1"/>
        <v>220980</v>
      </c>
      <c r="C32" s="2">
        <f t="shared" si="2"/>
        <v>245616</v>
      </c>
      <c r="D32" s="3">
        <f t="shared" si="3"/>
        <v>269568</v>
      </c>
      <c r="E32" s="3">
        <f t="shared" si="4"/>
        <v>292968</v>
      </c>
      <c r="F32" s="3">
        <f t="shared" si="5"/>
        <v>315600</v>
      </c>
      <c r="G32" s="3">
        <f t="shared" si="6"/>
        <v>337248</v>
      </c>
      <c r="H32" s="3">
        <f t="shared" si="7"/>
        <v>360456</v>
      </c>
      <c r="I32" s="3">
        <f t="shared" si="8"/>
        <v>378048</v>
      </c>
      <c r="J32" s="3">
        <f t="shared" si="9"/>
        <v>393876</v>
      </c>
      <c r="K32" s="3">
        <f t="shared" si="10"/>
        <v>407520</v>
      </c>
      <c r="L32" s="3">
        <f t="shared" si="11"/>
        <v>418608</v>
      </c>
    </row>
    <row r="33" spans="1:12" x14ac:dyDescent="0.25">
      <c r="A33" s="1">
        <f t="shared" si="0"/>
        <v>90</v>
      </c>
      <c r="B33" s="2">
        <f t="shared" si="1"/>
        <v>228600</v>
      </c>
      <c r="C33" s="2">
        <f t="shared" si="2"/>
        <v>254388</v>
      </c>
      <c r="D33" s="3">
        <f t="shared" si="3"/>
        <v>279552</v>
      </c>
      <c r="E33" s="3">
        <f t="shared" si="4"/>
        <v>304236</v>
      </c>
      <c r="F33" s="3">
        <f t="shared" si="5"/>
        <v>328224</v>
      </c>
      <c r="G33" s="3">
        <f t="shared" si="6"/>
        <v>351300</v>
      </c>
      <c r="H33" s="3">
        <f t="shared" si="7"/>
        <v>376128</v>
      </c>
      <c r="I33" s="3">
        <f t="shared" si="8"/>
        <v>395232</v>
      </c>
      <c r="J33" s="3">
        <f t="shared" si="9"/>
        <v>412632</v>
      </c>
      <c r="K33" s="3">
        <f t="shared" si="10"/>
        <v>427896</v>
      </c>
      <c r="L33" s="3">
        <f t="shared" si="11"/>
        <v>440640</v>
      </c>
    </row>
    <row r="34" spans="1:12" x14ac:dyDescent="0.25">
      <c r="A34" s="1">
        <f t="shared" si="0"/>
        <v>91</v>
      </c>
      <c r="B34" s="2">
        <f t="shared" si="1"/>
        <v>236220</v>
      </c>
      <c r="C34" s="2">
        <f t="shared" si="2"/>
        <v>263160</v>
      </c>
      <c r="D34" s="3">
        <f t="shared" si="3"/>
        <v>289536</v>
      </c>
      <c r="E34" s="3">
        <f t="shared" si="4"/>
        <v>315504</v>
      </c>
      <c r="F34" s="3">
        <f t="shared" si="5"/>
        <v>340848</v>
      </c>
      <c r="G34" s="3">
        <f t="shared" si="6"/>
        <v>365352</v>
      </c>
      <c r="H34" s="3">
        <f t="shared" si="7"/>
        <v>391800</v>
      </c>
      <c r="I34" s="3">
        <f t="shared" si="8"/>
        <v>412416</v>
      </c>
      <c r="J34" s="3">
        <f t="shared" si="9"/>
        <v>431388</v>
      </c>
      <c r="K34" s="3">
        <f t="shared" si="10"/>
        <v>448272</v>
      </c>
      <c r="L34" s="3">
        <f t="shared" si="11"/>
        <v>462672</v>
      </c>
    </row>
    <row r="35" spans="1:12" x14ac:dyDescent="0.25">
      <c r="A35" s="1">
        <f t="shared" si="0"/>
        <v>92</v>
      </c>
      <c r="B35" s="2">
        <f t="shared" si="1"/>
        <v>243840</v>
      </c>
      <c r="C35" s="2">
        <f t="shared" si="2"/>
        <v>271932</v>
      </c>
      <c r="D35" s="3">
        <f t="shared" si="3"/>
        <v>299520</v>
      </c>
      <c r="E35" s="3">
        <f t="shared" si="4"/>
        <v>326772</v>
      </c>
      <c r="F35" s="3">
        <f t="shared" si="5"/>
        <v>353472</v>
      </c>
      <c r="G35" s="3">
        <f t="shared" si="6"/>
        <v>379404</v>
      </c>
      <c r="H35" s="3">
        <f t="shared" si="7"/>
        <v>407472</v>
      </c>
      <c r="I35" s="3">
        <f t="shared" si="8"/>
        <v>429600</v>
      </c>
      <c r="J35" s="3">
        <f t="shared" si="9"/>
        <v>450144</v>
      </c>
      <c r="K35" s="3">
        <f t="shared" si="10"/>
        <v>468648</v>
      </c>
      <c r="L35" s="3">
        <f t="shared" si="11"/>
        <v>484704</v>
      </c>
    </row>
    <row r="36" spans="1:12" x14ac:dyDescent="0.25">
      <c r="A36" s="1">
        <f t="shared" si="0"/>
        <v>93</v>
      </c>
      <c r="B36" s="2">
        <f t="shared" si="1"/>
        <v>251460</v>
      </c>
      <c r="C36" s="2">
        <f t="shared" si="2"/>
        <v>280704</v>
      </c>
      <c r="D36" s="3">
        <f t="shared" si="3"/>
        <v>309504</v>
      </c>
      <c r="E36" s="3">
        <f t="shared" si="4"/>
        <v>338040</v>
      </c>
      <c r="F36" s="3">
        <f t="shared" si="5"/>
        <v>366096</v>
      </c>
      <c r="G36" s="3">
        <f t="shared" si="6"/>
        <v>393456</v>
      </c>
      <c r="H36" s="3">
        <f t="shared" si="7"/>
        <v>423144</v>
      </c>
      <c r="I36" s="3">
        <f t="shared" si="8"/>
        <v>446784</v>
      </c>
      <c r="J36" s="3">
        <f t="shared" si="9"/>
        <v>468900</v>
      </c>
      <c r="K36" s="3">
        <f t="shared" si="10"/>
        <v>489024</v>
      </c>
      <c r="L36" s="3">
        <f t="shared" si="11"/>
        <v>506736</v>
      </c>
    </row>
    <row r="37" spans="1:12" x14ac:dyDescent="0.25">
      <c r="A37" s="1">
        <f t="shared" si="0"/>
        <v>94</v>
      </c>
      <c r="B37" s="2">
        <f t="shared" si="1"/>
        <v>259080</v>
      </c>
      <c r="C37" s="2">
        <f t="shared" si="2"/>
        <v>289476</v>
      </c>
      <c r="D37" s="3">
        <f t="shared" si="3"/>
        <v>319488</v>
      </c>
      <c r="E37" s="3">
        <f t="shared" si="4"/>
        <v>349308</v>
      </c>
      <c r="F37" s="3">
        <f t="shared" si="5"/>
        <v>378720</v>
      </c>
      <c r="G37" s="3">
        <f t="shared" si="6"/>
        <v>407508</v>
      </c>
      <c r="H37" s="3">
        <f t="shared" si="7"/>
        <v>438816</v>
      </c>
      <c r="I37" s="3">
        <f t="shared" si="8"/>
        <v>463968</v>
      </c>
      <c r="J37" s="3">
        <f t="shared" si="9"/>
        <v>487656</v>
      </c>
      <c r="K37" s="3">
        <f t="shared" si="10"/>
        <v>509400</v>
      </c>
      <c r="L37" s="3">
        <f t="shared" si="11"/>
        <v>528768</v>
      </c>
    </row>
    <row r="38" spans="1:12" x14ac:dyDescent="0.25">
      <c r="A38" s="1">
        <f t="shared" si="0"/>
        <v>95</v>
      </c>
      <c r="B38" s="2">
        <f t="shared" si="1"/>
        <v>266700</v>
      </c>
      <c r="C38" s="2">
        <f t="shared" si="2"/>
        <v>298248</v>
      </c>
      <c r="D38" s="3">
        <f t="shared" si="3"/>
        <v>329472</v>
      </c>
      <c r="E38" s="3">
        <f t="shared" si="4"/>
        <v>360576</v>
      </c>
      <c r="F38" s="3">
        <f t="shared" si="5"/>
        <v>391344</v>
      </c>
      <c r="G38" s="3">
        <f t="shared" si="6"/>
        <v>421560</v>
      </c>
      <c r="H38" s="3">
        <f t="shared" si="7"/>
        <v>454488</v>
      </c>
      <c r="I38" s="3">
        <f t="shared" si="8"/>
        <v>481152</v>
      </c>
      <c r="J38" s="3">
        <f t="shared" si="9"/>
        <v>506412</v>
      </c>
      <c r="K38" s="3">
        <f t="shared" si="10"/>
        <v>529776</v>
      </c>
      <c r="L38" s="3">
        <f t="shared" si="11"/>
        <v>550800</v>
      </c>
    </row>
    <row r="39" spans="1:12" x14ac:dyDescent="0.25">
      <c r="A39" s="1">
        <f t="shared" si="0"/>
        <v>96</v>
      </c>
      <c r="B39" s="2">
        <f t="shared" si="1"/>
        <v>274320</v>
      </c>
      <c r="C39" s="2">
        <f t="shared" si="2"/>
        <v>307020</v>
      </c>
      <c r="D39" s="3">
        <f t="shared" si="3"/>
        <v>339456</v>
      </c>
      <c r="E39" s="3">
        <f t="shared" si="4"/>
        <v>371844</v>
      </c>
      <c r="F39" s="3">
        <f t="shared" si="5"/>
        <v>403968</v>
      </c>
      <c r="G39" s="3">
        <f t="shared" si="6"/>
        <v>435612</v>
      </c>
      <c r="H39" s="3">
        <f t="shared" si="7"/>
        <v>470160</v>
      </c>
      <c r="I39" s="3">
        <f t="shared" si="8"/>
        <v>498336</v>
      </c>
      <c r="J39" s="3">
        <f t="shared" si="9"/>
        <v>525168</v>
      </c>
      <c r="K39" s="3">
        <f t="shared" si="10"/>
        <v>550152</v>
      </c>
      <c r="L39" s="3">
        <f t="shared" si="11"/>
        <v>572832</v>
      </c>
    </row>
    <row r="40" spans="1:12" x14ac:dyDescent="0.25">
      <c r="A40" s="1">
        <f t="shared" si="0"/>
        <v>97</v>
      </c>
      <c r="B40" s="2">
        <f t="shared" si="1"/>
        <v>281940</v>
      </c>
      <c r="C40" s="2">
        <f t="shared" si="2"/>
        <v>315792</v>
      </c>
      <c r="D40" s="3">
        <f t="shared" si="3"/>
        <v>349440</v>
      </c>
      <c r="E40" s="3">
        <f t="shared" si="4"/>
        <v>383112</v>
      </c>
      <c r="F40" s="3">
        <f t="shared" si="5"/>
        <v>416592</v>
      </c>
      <c r="G40" s="3">
        <f t="shared" si="6"/>
        <v>449664</v>
      </c>
      <c r="H40" s="3">
        <f t="shared" si="7"/>
        <v>485832</v>
      </c>
      <c r="I40" s="3">
        <f t="shared" si="8"/>
        <v>515520</v>
      </c>
      <c r="J40" s="3">
        <f t="shared" si="9"/>
        <v>543924</v>
      </c>
      <c r="K40" s="3">
        <f t="shared" si="10"/>
        <v>570528</v>
      </c>
      <c r="L40" s="3">
        <f t="shared" si="11"/>
        <v>594864</v>
      </c>
    </row>
    <row r="41" spans="1:12" x14ac:dyDescent="0.25">
      <c r="A41" s="1">
        <f t="shared" si="0"/>
        <v>98</v>
      </c>
      <c r="B41" s="2">
        <f t="shared" si="1"/>
        <v>289560</v>
      </c>
      <c r="C41" s="2">
        <f t="shared" si="2"/>
        <v>324564</v>
      </c>
      <c r="D41" s="3">
        <f t="shared" si="3"/>
        <v>359424</v>
      </c>
      <c r="E41" s="3">
        <f t="shared" si="4"/>
        <v>394380</v>
      </c>
      <c r="F41" s="3">
        <f t="shared" si="5"/>
        <v>429216</v>
      </c>
      <c r="G41" s="3">
        <f t="shared" si="6"/>
        <v>463716</v>
      </c>
      <c r="H41" s="3">
        <f t="shared" si="7"/>
        <v>501504</v>
      </c>
      <c r="I41" s="3">
        <f t="shared" si="8"/>
        <v>532704</v>
      </c>
      <c r="J41" s="3">
        <f t="shared" si="9"/>
        <v>562680</v>
      </c>
      <c r="K41" s="3">
        <f t="shared" si="10"/>
        <v>590904</v>
      </c>
      <c r="L41" s="3">
        <f t="shared" si="11"/>
        <v>616896</v>
      </c>
    </row>
    <row r="42" spans="1:12" x14ac:dyDescent="0.25">
      <c r="A42" s="1">
        <f t="shared" si="0"/>
        <v>99</v>
      </c>
      <c r="B42" s="2">
        <f t="shared" si="1"/>
        <v>297180</v>
      </c>
      <c r="C42" s="2">
        <f t="shared" si="2"/>
        <v>333336</v>
      </c>
      <c r="D42" s="3">
        <f t="shared" si="3"/>
        <v>369408</v>
      </c>
      <c r="E42" s="3">
        <f t="shared" si="4"/>
        <v>405648</v>
      </c>
      <c r="F42" s="3">
        <f t="shared" si="5"/>
        <v>441840</v>
      </c>
      <c r="G42" s="3">
        <f t="shared" si="6"/>
        <v>477768</v>
      </c>
      <c r="H42" s="3">
        <f t="shared" si="7"/>
        <v>517176</v>
      </c>
      <c r="I42" s="3">
        <f t="shared" si="8"/>
        <v>549888</v>
      </c>
      <c r="J42" s="3">
        <f t="shared" si="9"/>
        <v>581436</v>
      </c>
      <c r="K42" s="3">
        <f t="shared" si="10"/>
        <v>611280</v>
      </c>
      <c r="L42" s="3">
        <f t="shared" si="11"/>
        <v>638928</v>
      </c>
    </row>
    <row r="43" spans="1:12" x14ac:dyDescent="0.25">
      <c r="A43" s="1">
        <f t="shared" si="0"/>
        <v>100</v>
      </c>
      <c r="B43" s="2">
        <f t="shared" si="1"/>
        <v>304800</v>
      </c>
      <c r="C43" s="2">
        <f t="shared" si="2"/>
        <v>342108</v>
      </c>
      <c r="D43" s="3">
        <f t="shared" si="3"/>
        <v>379392</v>
      </c>
      <c r="E43" s="3">
        <f t="shared" si="4"/>
        <v>416916</v>
      </c>
      <c r="F43" s="3">
        <f t="shared" si="5"/>
        <v>454464</v>
      </c>
      <c r="G43" s="3">
        <f t="shared" si="6"/>
        <v>491820</v>
      </c>
      <c r="H43" s="3">
        <f t="shared" si="7"/>
        <v>532848</v>
      </c>
      <c r="I43" s="3">
        <f t="shared" si="8"/>
        <v>567072</v>
      </c>
      <c r="J43" s="3">
        <f t="shared" si="9"/>
        <v>600192</v>
      </c>
      <c r="K43" s="3">
        <f t="shared" si="10"/>
        <v>631656</v>
      </c>
      <c r="L43" s="3">
        <f t="shared" si="11"/>
        <v>660960</v>
      </c>
    </row>
    <row r="44" spans="1:12" x14ac:dyDescent="0.25">
      <c r="A44" s="1"/>
    </row>
    <row r="45" spans="1:12" x14ac:dyDescent="0.25">
      <c r="A45" s="1"/>
    </row>
    <row r="46" spans="1:12" x14ac:dyDescent="0.25">
      <c r="A46" s="1"/>
    </row>
    <row r="47" spans="1:12" x14ac:dyDescent="0.25">
      <c r="A47" s="1"/>
    </row>
    <row r="48" spans="1:12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</sheetData>
  <conditionalFormatting sqref="B5:L5">
    <cfRule type="top10" dxfId="38" priority="40" rank="1"/>
  </conditionalFormatting>
  <conditionalFormatting sqref="B6:L6">
    <cfRule type="top10" dxfId="37" priority="38" rank="1"/>
  </conditionalFormatting>
  <conditionalFormatting sqref="B7:L7">
    <cfRule type="top10" dxfId="36" priority="37" rank="1"/>
  </conditionalFormatting>
  <conditionalFormatting sqref="B8:L8">
    <cfRule type="top10" dxfId="35" priority="36" rank="1"/>
  </conditionalFormatting>
  <conditionalFormatting sqref="B9:L9">
    <cfRule type="top10" dxfId="34" priority="35" rank="1"/>
  </conditionalFormatting>
  <conditionalFormatting sqref="B10:L10">
    <cfRule type="top10" dxfId="33" priority="34" rank="1"/>
  </conditionalFormatting>
  <conditionalFormatting sqref="B11:L11">
    <cfRule type="top10" dxfId="32" priority="33" rank="1"/>
  </conditionalFormatting>
  <conditionalFormatting sqref="B12:L12">
    <cfRule type="top10" dxfId="31" priority="32" rank="1"/>
  </conditionalFormatting>
  <conditionalFormatting sqref="B13:L13">
    <cfRule type="top10" dxfId="30" priority="31" rank="1"/>
  </conditionalFormatting>
  <conditionalFormatting sqref="B14:L14">
    <cfRule type="top10" dxfId="29" priority="30" rank="1"/>
  </conditionalFormatting>
  <conditionalFormatting sqref="B15:L15">
    <cfRule type="top10" dxfId="28" priority="29" rank="1"/>
  </conditionalFormatting>
  <conditionalFormatting sqref="B16:L16">
    <cfRule type="top10" dxfId="27" priority="28" rank="1"/>
  </conditionalFormatting>
  <conditionalFormatting sqref="B17:L17">
    <cfRule type="top10" dxfId="26" priority="27" rank="1"/>
  </conditionalFormatting>
  <conditionalFormatting sqref="B18:L18">
    <cfRule type="top10" dxfId="25" priority="26" rank="1"/>
  </conditionalFormatting>
  <conditionalFormatting sqref="B19:L19">
    <cfRule type="top10" dxfId="24" priority="25" rank="1"/>
  </conditionalFormatting>
  <conditionalFormatting sqref="B20:L20">
    <cfRule type="top10" dxfId="23" priority="24" rank="1"/>
  </conditionalFormatting>
  <conditionalFormatting sqref="B21:L21">
    <cfRule type="top10" dxfId="22" priority="23" rank="1"/>
  </conditionalFormatting>
  <conditionalFormatting sqref="B22:L22">
    <cfRule type="top10" dxfId="21" priority="22" rank="1"/>
  </conditionalFormatting>
  <conditionalFormatting sqref="B23:L23">
    <cfRule type="top10" dxfId="20" priority="21" rank="1"/>
  </conditionalFormatting>
  <conditionalFormatting sqref="B24:L24">
    <cfRule type="top10" dxfId="19" priority="20" rank="1"/>
  </conditionalFormatting>
  <conditionalFormatting sqref="B25:L25">
    <cfRule type="top10" dxfId="18" priority="19" rank="1"/>
  </conditionalFormatting>
  <conditionalFormatting sqref="B26:L26">
    <cfRule type="top10" dxfId="17" priority="18" rank="1"/>
  </conditionalFormatting>
  <conditionalFormatting sqref="B27:L27">
    <cfRule type="top10" dxfId="16" priority="17" rank="1"/>
  </conditionalFormatting>
  <conditionalFormatting sqref="B28:L28">
    <cfRule type="top10" dxfId="15" priority="16" rank="1"/>
  </conditionalFormatting>
  <conditionalFormatting sqref="B29:L29">
    <cfRule type="top10" dxfId="14" priority="15" rank="1"/>
  </conditionalFormatting>
  <conditionalFormatting sqref="B30:L30">
    <cfRule type="top10" dxfId="13" priority="14" rank="1"/>
  </conditionalFormatting>
  <conditionalFormatting sqref="B31:L31">
    <cfRule type="top10" dxfId="12" priority="13" rank="1"/>
  </conditionalFormatting>
  <conditionalFormatting sqref="B32:L32">
    <cfRule type="top10" dxfId="11" priority="12" rank="1"/>
  </conditionalFormatting>
  <conditionalFormatting sqref="B33:L33">
    <cfRule type="top10" dxfId="10" priority="11" rank="1"/>
  </conditionalFormatting>
  <conditionalFormatting sqref="B34:L34">
    <cfRule type="top10" dxfId="9" priority="10" rank="1"/>
  </conditionalFormatting>
  <conditionalFormatting sqref="B35:L35">
    <cfRule type="top10" dxfId="8" priority="9" rank="1"/>
  </conditionalFormatting>
  <conditionalFormatting sqref="B36:L36">
    <cfRule type="top10" dxfId="7" priority="8" rank="1"/>
  </conditionalFormatting>
  <conditionalFormatting sqref="B37:L37">
    <cfRule type="top10" dxfId="6" priority="7" rank="1"/>
  </conditionalFormatting>
  <conditionalFormatting sqref="B38:L38">
    <cfRule type="top10" dxfId="5" priority="6" rank="1"/>
  </conditionalFormatting>
  <conditionalFormatting sqref="B39:L39">
    <cfRule type="top10" dxfId="4" priority="5" rank="1"/>
  </conditionalFormatting>
  <conditionalFormatting sqref="B40:L40">
    <cfRule type="top10" dxfId="3" priority="4" rank="1"/>
  </conditionalFormatting>
  <conditionalFormatting sqref="B41:L41">
    <cfRule type="top10" dxfId="2" priority="3" rank="1"/>
  </conditionalFormatting>
  <conditionalFormatting sqref="B42:L42">
    <cfRule type="top10" dxfId="1" priority="2" rank="1"/>
  </conditionalFormatting>
  <conditionalFormatting sqref="B43:L43">
    <cfRule type="top10" dxfId="0" priority="1" rank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>
      <selection activeCell="P10" sqref="P10"/>
    </sheetView>
  </sheetViews>
  <sheetFormatPr defaultRowHeight="15" x14ac:dyDescent="0.25"/>
  <sheetData>
    <row r="2" spans="1:4" x14ac:dyDescent="0.25">
      <c r="A2" t="s">
        <v>15</v>
      </c>
    </row>
    <row r="3" spans="1:4" x14ac:dyDescent="0.25">
      <c r="A3" s="8" t="s">
        <v>17</v>
      </c>
      <c r="D3" t="s">
        <v>18</v>
      </c>
    </row>
    <row r="5" spans="1:4" x14ac:dyDescent="0.25">
      <c r="A5" t="s">
        <v>16</v>
      </c>
    </row>
    <row r="7" spans="1:4" x14ac:dyDescent="0.25">
      <c r="A7" t="s">
        <v>14</v>
      </c>
    </row>
    <row r="10" spans="1:4" x14ac:dyDescent="0.25">
      <c r="A10" t="s">
        <v>19</v>
      </c>
    </row>
  </sheetData>
  <hyperlinks>
    <hyperlink ref="A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CPP Pension Benefit</vt:lpstr>
      <vt:lpstr>Terms of Use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Quinlan</dc:creator>
  <cp:lastModifiedBy>Ivan Quinlan</cp:lastModifiedBy>
  <dcterms:created xsi:type="dcterms:W3CDTF">2024-02-03T17:42:44Z</dcterms:created>
  <dcterms:modified xsi:type="dcterms:W3CDTF">2024-02-05T18:00:42Z</dcterms:modified>
</cp:coreProperties>
</file>